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680" windowHeight="8820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<sst xmlns="http://schemas.openxmlformats.org/spreadsheetml/2006/main" count="56">
  <si>
    <t>附件2：</t>
  </si>
  <si>
    <t>2024年全国大学生创业大赛在杭落地项目资助（余杭区）拟资助项目</t>
  </si>
  <si>
    <t>序号</t>
  </si>
  <si>
    <t>获奖（入围）等级</t>
  </si>
  <si>
    <t>企业名称</t>
  </si>
  <si>
    <t>法定代表人姓名</t>
  </si>
  <si>
    <t>注册地址</t>
  </si>
  <si>
    <t>参赛项目名称</t>
  </si>
  <si>
    <r>
      <rPr>
        <b/>
        <sz val="10"/>
        <color rgb="FF000000"/>
        <rFont val="仿宋_GB2312"/>
        <charset val="134"/>
      </rPr>
      <t>资助金</t>
    </r>
    <r>
      <rPr>
        <b/>
        <sz val="11"/>
        <color rgb="FF000000"/>
        <rFont val="仿宋_GB2312"/>
        <charset val="134"/>
      </rPr>
      <t>额</t>
    </r>
    <r>
      <rPr>
        <b/>
        <sz val="10"/>
        <color rgb="FF000000"/>
        <rFont val="仿宋_GB2312"/>
        <charset val="134"/>
      </rPr>
      <t>（万元）</t>
    </r>
  </si>
  <si>
    <t>市级（万元）</t>
  </si>
  <si>
    <t>区级（万元）</t>
  </si>
  <si>
    <t>第十三届“挑战杯”中国大学生创业计划竞赛金奖</t>
  </si>
  <si>
    <t>杭州电纺科技有限公司</t>
  </si>
  <si>
    <t>陈静</t>
  </si>
  <si>
    <t>浙江省杭州市余杭区中泰街道仙桥路16号丝腾中泰科技园3幢6楼A7248室</t>
  </si>
  <si>
    <t>电纺柔性电极:开启体联网的金钥匙</t>
  </si>
  <si>
    <t>第八届中国国际“互联网+”大学生创新创业大赛金奖</t>
  </si>
  <si>
    <t>杭州光研材料科技有限公司</t>
  </si>
  <si>
    <t>许梓烁</t>
  </si>
  <si>
    <t>浙江省杭州市余杭区仓前街道文一西路1378号1幢E座1901-20</t>
  </si>
  <si>
    <t>派康医疗——新型精准影像诊断技术的开拓者</t>
  </si>
  <si>
    <t>杭州美芙斯生物科技开发有限公司</t>
  </si>
  <si>
    <t>李晗俣</t>
  </si>
  <si>
    <t>浙江省杭州市余杭区五常街道尚越绿谷中心6幢812室</t>
  </si>
  <si>
    <t>CellBank —— Animal Cell Cryopreservation Service</t>
  </si>
  <si>
    <t>杭州轻通新材料科技有限公司</t>
  </si>
  <si>
    <t>宋亚文</t>
  </si>
  <si>
    <t>浙江省杭州市余杭区五常街道五常大道168号C座2楼9室</t>
  </si>
  <si>
    <t>烯荧彩视——国内首家绿色低蓝光碳基量子点发光薄膜供应商</t>
  </si>
  <si>
    <t>第八届中国国际“互联网+”大学生创新创业大赛季军</t>
  </si>
  <si>
    <t>杭州问尔信息技术有限公司</t>
  </si>
  <si>
    <t>王振阳</t>
  </si>
  <si>
    <t>浙江省杭州市余杭区仓前街道仓兴街397号20幢409-5室</t>
  </si>
  <si>
    <t>谓尔：你的数字孪生守护者</t>
  </si>
  <si>
    <t>杭州御中农海环境科技有限公司</t>
  </si>
  <si>
    <t>贾国龙</t>
  </si>
  <si>
    <t>浙江省杭州市余杭区余杭街道科技大道8-1号4幢2楼208室</t>
  </si>
  <si>
    <t>“粪”发有为-奶牛养殖场资源化利用开拓者</t>
  </si>
  <si>
    <t>第八届中国国际“互联网+”大学生创新创业大赛铜奖</t>
  </si>
  <si>
    <t>杭州智足数赞科技有限公司</t>
  </si>
  <si>
    <t>苗谦盈</t>
  </si>
  <si>
    <t>浙江省杭州市余杭区仓前街道余杭塘路2318号杭州师范大学恕园6号楼6D-102-13</t>
  </si>
  <si>
    <t>智足科技——以数据赋能助力鞋靴厂商销售升级的领跑者</t>
  </si>
  <si>
    <t>浙江奇点智创科技有限公司</t>
  </si>
  <si>
    <t>胡林强</t>
  </si>
  <si>
    <t>浙江省杭州市余杭区良渚街道嘉运大厦2幢4楼406室</t>
  </si>
  <si>
    <t>启元空间-MATRIX 空地海无人化矩阵系统</t>
  </si>
  <si>
    <t>杭州富郁科技有限公司</t>
  </si>
  <si>
    <t>赵梓含</t>
  </si>
  <si>
    <t>浙江省杭州市余杭区仓前街道文一西路1378号1幢E座十九层1901-4</t>
  </si>
  <si>
    <t>共同富郁——千年温郁金全新换代，引领乡村兴共同富裕</t>
  </si>
  <si>
    <t>杭州创屿科技有限公司</t>
  </si>
  <si>
    <t xml:space="preserve">	韩轩</t>
  </si>
  <si>
    <t>浙江省杭州市余杭区余杭街道文一西路1818-2号5幢205室</t>
  </si>
  <si>
    <t xml:space="preserve"> 滴血验虫——全球首台极大规模人工智能寄生虫传染病防治平台 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</si>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</sst>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0"/>
      <color rgb="FF000000"/>
      <name val="仿宋_GB2312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22" borderId="11" applyNumberFormat="0" applyAlignment="0" applyProtection="0">
      <alignment vertical="center"/>
    </xf>
    <xf numFmtId="0" fontId="27" fillId="22" borderId="5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C14"/>
  <sheetViews>
    <sheetView tabSelected="1" workbookViewId="0">
      <selection activeCell="G16" sqref="G16"/>
    </sheetView>
  </sheetViews>
  <sheetFormatPr defaultColWidth="32.25" defaultRowHeight="44" customHeight="1"/>
  <cols>
    <col min="1" max="1" width="6.33333333333333" style="3" customWidth="1"/>
    <col min="2" max="2" width="19.8888888888889" style="3" customWidth="1"/>
    <col min="3" max="3" width="18.3333333333333" style="3" customWidth="1"/>
    <col min="4" max="4" width="12.6666666666667" style="3" customWidth="1"/>
    <col min="5" max="5" width="24.3333333333333" style="3" customWidth="1"/>
    <col min="6" max="6" width="11.8888888888889" style="3" customWidth="1"/>
    <col min="7" max="7" width="14.1111111111111" style="3" customWidth="1"/>
    <col min="8" max="8" width="13.5555555555556" style="3" customWidth="1"/>
    <col min="9" max="9" width="13.6666666666667" style="3" customWidth="1"/>
    <col min="10" max="16372" width="32.25" style="3" customWidth="1"/>
    <col min="16373" max="16384" width="32.25" style="3"/>
  </cols>
  <sheetData>
    <row r="1" s="1" customFormat="1" ht="30" customHeight="1" spans="1:16383">
      <c r="A1" s="4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3"/>
      <c r="XFB1" s="3"/>
      <c r="XFC1" s="3"/>
    </row>
    <row r="2" s="2" customFormat="1" ht="48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</row>
    <row r="4" customHeight="1" spans="1:9">
      <c r="A4" s="8">
        <v>1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10">
        <v>50</v>
      </c>
      <c r="H4" s="9">
        <v>25</v>
      </c>
      <c r="I4" s="9">
        <v>25</v>
      </c>
    </row>
    <row r="5" customHeight="1" spans="1:9">
      <c r="A5" s="8">
        <v>2</v>
      </c>
      <c r="B5" s="11" t="s">
        <v>16</v>
      </c>
      <c r="C5" s="9" t="s">
        <v>17</v>
      </c>
      <c r="D5" s="9" t="s">
        <v>18</v>
      </c>
      <c r="E5" s="9" t="s">
        <v>19</v>
      </c>
      <c r="F5" s="11" t="s">
        <v>20</v>
      </c>
      <c r="G5" s="10">
        <v>50</v>
      </c>
      <c r="H5" s="9">
        <v>25</v>
      </c>
      <c r="I5" s="9">
        <v>25</v>
      </c>
    </row>
    <row r="6" ht="46" customHeight="1" spans="1:9">
      <c r="A6" s="8">
        <v>3</v>
      </c>
      <c r="B6" s="11" t="s">
        <v>16</v>
      </c>
      <c r="C6" s="9" t="s">
        <v>21</v>
      </c>
      <c r="D6" s="9" t="s">
        <v>22</v>
      </c>
      <c r="E6" s="9" t="s">
        <v>23</v>
      </c>
      <c r="F6" s="11" t="s">
        <v>24</v>
      </c>
      <c r="G6" s="10">
        <v>50</v>
      </c>
      <c r="H6" s="9">
        <v>25</v>
      </c>
      <c r="I6" s="9">
        <v>25</v>
      </c>
    </row>
    <row r="7" customHeight="1" spans="1:9">
      <c r="A7" s="8">
        <v>4</v>
      </c>
      <c r="B7" s="11" t="s">
        <v>16</v>
      </c>
      <c r="C7" s="9" t="s">
        <v>25</v>
      </c>
      <c r="D7" s="9" t="s">
        <v>26</v>
      </c>
      <c r="E7" s="9" t="s">
        <v>27</v>
      </c>
      <c r="F7" s="11" t="s">
        <v>28</v>
      </c>
      <c r="G7" s="10">
        <v>50</v>
      </c>
      <c r="H7" s="9">
        <v>25</v>
      </c>
      <c r="I7" s="9">
        <v>25</v>
      </c>
    </row>
    <row r="8" ht="44.75" customHeight="1" spans="1:9">
      <c r="A8" s="8">
        <v>5</v>
      </c>
      <c r="B8" s="11" t="s">
        <v>29</v>
      </c>
      <c r="C8" s="9" t="s">
        <v>30</v>
      </c>
      <c r="D8" s="9" t="s">
        <v>31</v>
      </c>
      <c r="E8" s="9" t="s">
        <v>32</v>
      </c>
      <c r="F8" s="11" t="s">
        <v>33</v>
      </c>
      <c r="G8" s="10">
        <v>50</v>
      </c>
      <c r="H8" s="9">
        <v>25</v>
      </c>
      <c r="I8" s="9">
        <v>25</v>
      </c>
    </row>
    <row r="9" ht="44.75" customHeight="1" spans="1:9">
      <c r="A9" s="8">
        <v>6</v>
      </c>
      <c r="B9" s="11" t="s">
        <v>16</v>
      </c>
      <c r="C9" s="9" t="s">
        <v>34</v>
      </c>
      <c r="D9" s="9" t="s">
        <v>35</v>
      </c>
      <c r="E9" s="9" t="s">
        <v>36</v>
      </c>
      <c r="F9" s="11" t="s">
        <v>37</v>
      </c>
      <c r="G9" s="10">
        <v>50</v>
      </c>
      <c r="H9" s="9">
        <v>25</v>
      </c>
      <c r="I9" s="9">
        <v>25</v>
      </c>
    </row>
    <row r="10" ht="44.75" customHeight="1" spans="1:9">
      <c r="A10" s="8">
        <v>7</v>
      </c>
      <c r="B10" s="11" t="s">
        <v>38</v>
      </c>
      <c r="C10" s="9" t="s">
        <v>39</v>
      </c>
      <c r="D10" s="9" t="s">
        <v>40</v>
      </c>
      <c r="E10" s="9" t="s">
        <v>41</v>
      </c>
      <c r="F10" s="11" t="s">
        <v>42</v>
      </c>
      <c r="G10" s="10">
        <v>20</v>
      </c>
      <c r="H10" s="9">
        <v>10</v>
      </c>
      <c r="I10" s="9">
        <v>10</v>
      </c>
    </row>
    <row r="11" customHeight="1" spans="1:9">
      <c r="A11" s="8">
        <v>8</v>
      </c>
      <c r="B11" s="11" t="s">
        <v>11</v>
      </c>
      <c r="C11" s="9" t="s">
        <v>43</v>
      </c>
      <c r="D11" s="9" t="s">
        <v>44</v>
      </c>
      <c r="E11" s="9" t="s">
        <v>45</v>
      </c>
      <c r="F11" s="11" t="s">
        <v>46</v>
      </c>
      <c r="G11" s="10">
        <v>50</v>
      </c>
      <c r="H11" s="9">
        <v>25</v>
      </c>
      <c r="I11" s="9">
        <v>25</v>
      </c>
    </row>
    <row r="12" customHeight="1" spans="1:9">
      <c r="A12" s="8">
        <v>9</v>
      </c>
      <c r="B12" s="9" t="s">
        <v>16</v>
      </c>
      <c r="C12" s="9" t="s">
        <v>47</v>
      </c>
      <c r="D12" s="9" t="s">
        <v>48</v>
      </c>
      <c r="E12" s="9" t="s">
        <v>49</v>
      </c>
      <c r="F12" s="9" t="s">
        <v>50</v>
      </c>
      <c r="G12" s="10">
        <v>50</v>
      </c>
      <c r="H12" s="9">
        <v>25</v>
      </c>
      <c r="I12" s="9">
        <v>25</v>
      </c>
    </row>
    <row r="13" customHeight="1" spans="1:9">
      <c r="A13" s="8">
        <v>10</v>
      </c>
      <c r="B13" s="9" t="s">
        <v>11</v>
      </c>
      <c r="C13" s="9" t="s">
        <v>51</v>
      </c>
      <c r="D13" s="9" t="s">
        <v>52</v>
      </c>
      <c r="E13" s="9" t="s">
        <v>53</v>
      </c>
      <c r="F13" s="9" t="s">
        <v>54</v>
      </c>
      <c r="G13" s="10">
        <v>50</v>
      </c>
      <c r="H13" s="9">
        <v>25</v>
      </c>
      <c r="I13" s="9">
        <v>25</v>
      </c>
    </row>
    <row r="14" ht="30" customHeight="1" spans="1:9">
      <c r="A14" s="12" t="s">
        <v>55</v>
      </c>
      <c r="B14" s="12"/>
      <c r="C14" s="12"/>
      <c r="D14" s="12"/>
      <c r="E14" s="12"/>
      <c r="F14" s="12"/>
      <c r="G14" s="10">
        <f t="shared" ref="G14:I14" si="0">SUM(G4:G13)</f>
        <v>470</v>
      </c>
      <c r="H14" s="9">
        <f t="shared" si="0"/>
        <v>235</v>
      </c>
      <c r="I14" s="9">
        <f t="shared" si="0"/>
        <v>235</v>
      </c>
    </row>
  </sheetData>
  <mergeCells count="3">
    <mergeCell ref="A1:B1"/>
    <mergeCell ref="A2:I2"/>
    <mergeCell ref="A14:F14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李苏晖</dc:creator>
  <dcterms:created xsi:type="dcterms:W3CDTF">2024-07-18T02:17:00Z</dcterms:created>
  <dcterms:modified xsi:type="dcterms:W3CDTF">2024-11-15T06:43:47Z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2052-10.1.0.5842</vt:lpwstr>
  </property>
</Properties>
</file>